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upttabelle" sheetId="1" state="visible" r:id="rId1"/>
    <sheet xmlns:r="http://schemas.openxmlformats.org/officeDocument/2006/relationships" name="Statistik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0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1E3A8A"/>
      <sz val="14"/>
    </font>
    <font>
      <name val="Calibri"/>
      <color rgb="00374151"/>
      <sz val="10"/>
    </font>
    <font>
      <name val="Calibri"/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4" fillId="4" borderId="0" pivotButton="0" quotePrefix="0" xfId="0"/>
    <xf numFmtId="0" fontId="5" fillId="0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'Statistik'!C3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'Statistik'!$A$4:$A$8</f>
            </numRef>
          </cat>
          <val>
            <numRef>
              <f>'Statistik'!$C$4:$C$8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Wert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20" customWidth="1" min="3" max="3"/>
    <col width="15" customWidth="1" min="4" max="4"/>
    <col width="12" customWidth="1" min="5" max="5"/>
    <col width="18" customWidth="1" min="6" max="6"/>
  </cols>
  <sheetData>
    <row r="1" ht="30" customHeight="1">
      <c r="A1" s="1" t="inlineStr">
        <is>
          <t>PROFESSIONELLE EXCEL TABELLEN-VORLAGE</t>
        </is>
      </c>
    </row>
    <row r="2">
      <c r="A2" s="2" t="inlineStr">
        <is>
          <t>Erstellt am: 12.02.2026</t>
        </is>
      </c>
    </row>
    <row r="4" ht="25" customHeight="1">
      <c r="A4" s="3" t="inlineStr">
        <is>
          <t>Nr.</t>
        </is>
      </c>
      <c r="B4" s="3" t="inlineStr">
        <is>
          <t>Beschreibung</t>
        </is>
      </c>
      <c r="C4" s="3" t="inlineStr">
        <is>
          <t>Kategorie</t>
        </is>
      </c>
      <c r="D4" s="3" t="inlineStr">
        <is>
          <t>Datum</t>
        </is>
      </c>
      <c r="E4" s="3" t="inlineStr">
        <is>
          <t>Wert</t>
        </is>
      </c>
      <c r="F4" s="3" t="inlineStr">
        <is>
          <t>Status</t>
        </is>
      </c>
    </row>
    <row r="5">
      <c r="A5" s="4" t="n">
        <v>1</v>
      </c>
      <c r="B5" s="5" t="inlineStr">
        <is>
          <t>Aufgabe 1</t>
        </is>
      </c>
      <c r="C5" s="5" t="inlineStr">
        <is>
          <t>Projekt A</t>
        </is>
      </c>
      <c r="D5" s="5" t="inlineStr">
        <is>
          <t>12.02.2026</t>
        </is>
      </c>
      <c r="E5" s="4" t="n">
        <v>100</v>
      </c>
      <c r="F5" s="5" t="inlineStr">
        <is>
          <t>Offen</t>
        </is>
      </c>
    </row>
    <row r="6">
      <c r="A6" s="6" t="n">
        <v>2</v>
      </c>
      <c r="B6" s="7" t="inlineStr">
        <is>
          <t>Aufgabe 2</t>
        </is>
      </c>
      <c r="C6" s="7" t="inlineStr">
        <is>
          <t>Projekt B</t>
        </is>
      </c>
      <c r="D6" s="7" t="inlineStr">
        <is>
          <t>12.02.2026</t>
        </is>
      </c>
      <c r="E6" s="6" t="n">
        <v>200</v>
      </c>
      <c r="F6" s="7" t="inlineStr">
        <is>
          <t>In Bearbeitung</t>
        </is>
      </c>
    </row>
    <row r="7">
      <c r="A7" s="4" t="n">
        <v>3</v>
      </c>
      <c r="B7" s="5" t="inlineStr">
        <is>
          <t>Aufgabe 3</t>
        </is>
      </c>
      <c r="C7" s="5" t="inlineStr">
        <is>
          <t>Projekt C</t>
        </is>
      </c>
      <c r="D7" s="5" t="inlineStr">
        <is>
          <t>12.02.2026</t>
        </is>
      </c>
      <c r="E7" s="4" t="n">
        <v>300</v>
      </c>
      <c r="F7" s="5" t="inlineStr">
        <is>
          <t>Abgeschlossen</t>
        </is>
      </c>
    </row>
    <row r="8">
      <c r="A8" s="6" t="n">
        <v>4</v>
      </c>
      <c r="B8" s="7" t="inlineStr">
        <is>
          <t>Aufgabe 4</t>
        </is>
      </c>
      <c r="C8" s="7" t="inlineStr">
        <is>
          <t>Administration</t>
        </is>
      </c>
      <c r="D8" s="7" t="inlineStr">
        <is>
          <t>12.02.2026</t>
        </is>
      </c>
      <c r="E8" s="6" t="n">
        <v>400</v>
      </c>
      <c r="F8" s="7" t="inlineStr">
        <is>
          <t>Warten</t>
        </is>
      </c>
    </row>
    <row r="9">
      <c r="A9" s="4" t="n">
        <v>5</v>
      </c>
      <c r="B9" s="5" t="inlineStr">
        <is>
          <t>Aufgabe 5</t>
        </is>
      </c>
      <c r="C9" s="5" t="inlineStr">
        <is>
          <t>Vertrieb</t>
        </is>
      </c>
      <c r="D9" s="5" t="inlineStr">
        <is>
          <t>12.02.2026</t>
        </is>
      </c>
      <c r="E9" s="4" t="n">
        <v>500</v>
      </c>
      <c r="F9" s="5" t="inlineStr">
        <is>
          <t>Offen</t>
        </is>
      </c>
    </row>
    <row r="10">
      <c r="A10" s="6" t="n">
        <v>6</v>
      </c>
      <c r="B10" s="7" t="inlineStr">
        <is>
          <t>Aufgabe 6</t>
        </is>
      </c>
      <c r="C10" s="7" t="inlineStr">
        <is>
          <t>Projekt A</t>
        </is>
      </c>
      <c r="D10" s="7" t="inlineStr">
        <is>
          <t>12.02.2026</t>
        </is>
      </c>
      <c r="E10" s="6" t="n">
        <v>600</v>
      </c>
      <c r="F10" s="7" t="inlineStr">
        <is>
          <t>In Bearbeitung</t>
        </is>
      </c>
    </row>
    <row r="11">
      <c r="A11" s="4" t="n">
        <v>7</v>
      </c>
      <c r="B11" s="5" t="inlineStr">
        <is>
          <t>Aufgabe 7</t>
        </is>
      </c>
      <c r="C11" s="5" t="inlineStr">
        <is>
          <t>Projekt B</t>
        </is>
      </c>
      <c r="D11" s="5" t="inlineStr">
        <is>
          <t>12.02.2026</t>
        </is>
      </c>
      <c r="E11" s="4" t="n">
        <v>700</v>
      </c>
      <c r="F11" s="5" t="inlineStr">
        <is>
          <t>Abgeschlossen</t>
        </is>
      </c>
    </row>
    <row r="12">
      <c r="A12" s="6" t="n">
        <v>8</v>
      </c>
      <c r="B12" s="7" t="inlineStr">
        <is>
          <t>Aufgabe 8</t>
        </is>
      </c>
      <c r="C12" s="7" t="inlineStr">
        <is>
          <t>Projekt C</t>
        </is>
      </c>
      <c r="D12" s="7" t="inlineStr">
        <is>
          <t>12.02.2026</t>
        </is>
      </c>
      <c r="E12" s="6" t="n">
        <v>800</v>
      </c>
      <c r="F12" s="7" t="inlineStr">
        <is>
          <t>Warten</t>
        </is>
      </c>
    </row>
    <row r="13">
      <c r="A13" s="4" t="n">
        <v>9</v>
      </c>
      <c r="B13" s="5" t="inlineStr">
        <is>
          <t>Aufgabe 9</t>
        </is>
      </c>
      <c r="C13" s="5" t="inlineStr">
        <is>
          <t>Administration</t>
        </is>
      </c>
      <c r="D13" s="5" t="inlineStr">
        <is>
          <t>12.02.2026</t>
        </is>
      </c>
      <c r="E13" s="4" t="n">
        <v>900</v>
      </c>
      <c r="F13" s="5" t="inlineStr">
        <is>
          <t>Offen</t>
        </is>
      </c>
    </row>
    <row r="14">
      <c r="A14" s="6" t="n">
        <v>10</v>
      </c>
      <c r="B14" s="7" t="inlineStr">
        <is>
          <t>Aufgabe 10</t>
        </is>
      </c>
      <c r="C14" s="7" t="inlineStr">
        <is>
          <t>Vertrieb</t>
        </is>
      </c>
      <c r="D14" s="7" t="inlineStr">
        <is>
          <t>12.02.2026</t>
        </is>
      </c>
      <c r="E14" s="6" t="n">
        <v>1000</v>
      </c>
      <c r="F14" s="7" t="inlineStr">
        <is>
          <t>In Bearbeitung</t>
        </is>
      </c>
    </row>
    <row r="15">
      <c r="A15" s="4" t="n">
        <v>11</v>
      </c>
      <c r="B15" s="5" t="inlineStr">
        <is>
          <t>Aufgabe 11</t>
        </is>
      </c>
      <c r="C15" s="5" t="inlineStr">
        <is>
          <t>Projekt A</t>
        </is>
      </c>
      <c r="D15" s="5" t="inlineStr">
        <is>
          <t>12.02.2026</t>
        </is>
      </c>
      <c r="E15" s="4" t="n">
        <v>1100</v>
      </c>
      <c r="F15" s="5" t="inlineStr">
        <is>
          <t>Abgeschlossen</t>
        </is>
      </c>
    </row>
    <row r="16">
      <c r="A16" s="6" t="n">
        <v>12</v>
      </c>
      <c r="B16" s="7" t="inlineStr">
        <is>
          <t>Aufgabe 12</t>
        </is>
      </c>
      <c r="C16" s="7" t="inlineStr">
        <is>
          <t>Projekt B</t>
        </is>
      </c>
      <c r="D16" s="7" t="inlineStr">
        <is>
          <t>12.02.2026</t>
        </is>
      </c>
      <c r="E16" s="6" t="n">
        <v>1200</v>
      </c>
      <c r="F16" s="7" t="inlineStr">
        <is>
          <t>Warten</t>
        </is>
      </c>
    </row>
    <row r="17">
      <c r="A17" s="4" t="n">
        <v>13</v>
      </c>
      <c r="B17" s="5" t="inlineStr">
        <is>
          <t>Aufgabe 13</t>
        </is>
      </c>
      <c r="C17" s="5" t="inlineStr">
        <is>
          <t>Projekt C</t>
        </is>
      </c>
      <c r="D17" s="5" t="inlineStr">
        <is>
          <t>12.02.2026</t>
        </is>
      </c>
      <c r="E17" s="4" t="n">
        <v>1300</v>
      </c>
      <c r="F17" s="5" t="inlineStr">
        <is>
          <t>Offen</t>
        </is>
      </c>
    </row>
    <row r="18">
      <c r="A18" s="6" t="n">
        <v>14</v>
      </c>
      <c r="B18" s="7" t="inlineStr">
        <is>
          <t>Aufgabe 14</t>
        </is>
      </c>
      <c r="C18" s="7" t="inlineStr">
        <is>
          <t>Administration</t>
        </is>
      </c>
      <c r="D18" s="7" t="inlineStr">
        <is>
          <t>12.02.2026</t>
        </is>
      </c>
      <c r="E18" s="6" t="n">
        <v>1400</v>
      </c>
      <c r="F18" s="7" t="inlineStr">
        <is>
          <t>In Bearbeitung</t>
        </is>
      </c>
    </row>
    <row r="19">
      <c r="A19" s="4" t="n">
        <v>15</v>
      </c>
      <c r="B19" s="5" t="inlineStr">
        <is>
          <t>Aufgabe 15</t>
        </is>
      </c>
      <c r="C19" s="5" t="inlineStr">
        <is>
          <t>Vertrieb</t>
        </is>
      </c>
      <c r="D19" s="5" t="inlineStr">
        <is>
          <t>12.02.2026</t>
        </is>
      </c>
      <c r="E19" s="4" t="n">
        <v>1500</v>
      </c>
      <c r="F19" s="5" t="inlineStr">
        <is>
          <t>Abgeschlossen</t>
        </is>
      </c>
    </row>
    <row r="20">
      <c r="A20" s="6" t="n">
        <v>16</v>
      </c>
      <c r="B20" s="7" t="inlineStr">
        <is>
          <t>Aufgabe 16</t>
        </is>
      </c>
      <c r="C20" s="7" t="inlineStr">
        <is>
          <t>Projekt A</t>
        </is>
      </c>
      <c r="D20" s="7" t="inlineStr">
        <is>
          <t>12.02.2026</t>
        </is>
      </c>
      <c r="E20" s="6" t="n">
        <v>1600</v>
      </c>
      <c r="F20" s="7" t="inlineStr">
        <is>
          <t>Warten</t>
        </is>
      </c>
    </row>
    <row r="21">
      <c r="A21" s="4" t="n">
        <v>17</v>
      </c>
      <c r="B21" s="5" t="inlineStr">
        <is>
          <t>Aufgabe 17</t>
        </is>
      </c>
      <c r="C21" s="5" t="inlineStr">
        <is>
          <t>Projekt B</t>
        </is>
      </c>
      <c r="D21" s="5" t="inlineStr">
        <is>
          <t>12.02.2026</t>
        </is>
      </c>
      <c r="E21" s="4" t="n">
        <v>1700</v>
      </c>
      <c r="F21" s="5" t="inlineStr">
        <is>
          <t>Offen</t>
        </is>
      </c>
    </row>
    <row r="22">
      <c r="A22" s="6" t="n">
        <v>18</v>
      </c>
      <c r="B22" s="7" t="inlineStr">
        <is>
          <t>Aufgabe 18</t>
        </is>
      </c>
      <c r="C22" s="7" t="inlineStr">
        <is>
          <t>Projekt C</t>
        </is>
      </c>
      <c r="D22" s="7" t="inlineStr">
        <is>
          <t>12.02.2026</t>
        </is>
      </c>
      <c r="E22" s="6" t="n">
        <v>1800</v>
      </c>
      <c r="F22" s="7" t="inlineStr">
        <is>
          <t>In Bearbeitung</t>
        </is>
      </c>
    </row>
    <row r="23">
      <c r="A23" s="4" t="n">
        <v>19</v>
      </c>
      <c r="B23" s="5" t="inlineStr">
        <is>
          <t>Aufgabe 19</t>
        </is>
      </c>
      <c r="C23" s="5" t="inlineStr">
        <is>
          <t>Administration</t>
        </is>
      </c>
      <c r="D23" s="5" t="inlineStr">
        <is>
          <t>12.02.2026</t>
        </is>
      </c>
      <c r="E23" s="4" t="n">
        <v>1900</v>
      </c>
      <c r="F23" s="5" t="inlineStr">
        <is>
          <t>Abgeschlossen</t>
        </is>
      </c>
    </row>
    <row r="24">
      <c r="A24" s="6" t="n">
        <v>20</v>
      </c>
      <c r="B24" s="7" t="inlineStr">
        <is>
          <t>Aufgabe 20</t>
        </is>
      </c>
      <c r="C24" s="7" t="inlineStr">
        <is>
          <t>Vertrieb</t>
        </is>
      </c>
      <c r="D24" s="7" t="inlineStr">
        <is>
          <t>12.02.2026</t>
        </is>
      </c>
      <c r="E24" s="6" t="n">
        <v>2000</v>
      </c>
      <c r="F24" s="7" t="inlineStr">
        <is>
          <t>Warten</t>
        </is>
      </c>
    </row>
    <row r="25">
      <c r="D25" s="8" t="inlineStr">
        <is>
          <t>SUMME:</t>
        </is>
      </c>
      <c r="E25" s="9">
        <f>SUM(E5:E24)</f>
        <v/>
      </c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 ht="25" customHeight="1">
      <c r="A1" s="10" t="inlineStr">
        <is>
          <t>STATISTIK &amp; AUSWERTUNG</t>
        </is>
      </c>
    </row>
    <row r="3">
      <c r="A3" s="3" t="inlineStr">
        <is>
          <t>Kategorie</t>
        </is>
      </c>
      <c r="B3" s="3" t="inlineStr">
        <is>
          <t>Anzahl</t>
        </is>
      </c>
      <c r="C3" s="3" t="inlineStr">
        <is>
          <t>Wert</t>
        </is>
      </c>
      <c r="D3" s="3" t="inlineStr">
        <is>
          <t>Durchschnitt</t>
        </is>
      </c>
    </row>
    <row r="4">
      <c r="A4" s="5" t="inlineStr">
        <is>
          <t>Projekt A</t>
        </is>
      </c>
      <c r="B4" s="4">
        <f>COUNTIF(Haupttabelle!C:C,A4)</f>
        <v/>
      </c>
      <c r="C4" s="4">
        <f>SUMIF(Haupttabelle!C:C,A4,Haupttabelle!E:E)</f>
        <v/>
      </c>
      <c r="D4" s="4">
        <f>IF(B4&gt;0,C4/B4,0)</f>
        <v/>
      </c>
    </row>
    <row r="5">
      <c r="A5" s="5" t="inlineStr">
        <is>
          <t>Projekt B</t>
        </is>
      </c>
      <c r="B5" s="4">
        <f>COUNTIF(Haupttabelle!C:C,A5)</f>
        <v/>
      </c>
      <c r="C5" s="4">
        <f>SUMIF(Haupttabelle!C:C,A5,Haupttabelle!E:E)</f>
        <v/>
      </c>
      <c r="D5" s="4">
        <f>IF(B5&gt;0,C5/B5,0)</f>
        <v/>
      </c>
    </row>
    <row r="6">
      <c r="A6" s="5" t="inlineStr">
        <is>
          <t>Projekt C</t>
        </is>
      </c>
      <c r="B6" s="4">
        <f>COUNTIF(Haupttabelle!C:C,A6)</f>
        <v/>
      </c>
      <c r="C6" s="4">
        <f>SUMIF(Haupttabelle!C:C,A6,Haupttabelle!E:E)</f>
        <v/>
      </c>
      <c r="D6" s="4">
        <f>IF(B6&gt;0,C6/B6,0)</f>
        <v/>
      </c>
    </row>
    <row r="7">
      <c r="A7" s="5" t="inlineStr">
        <is>
          <t>Administration</t>
        </is>
      </c>
      <c r="B7" s="4">
        <f>COUNTIF(Haupttabelle!C:C,A7)</f>
        <v/>
      </c>
      <c r="C7" s="4">
        <f>SUMIF(Haupttabelle!C:C,A7,Haupttabelle!E:E)</f>
        <v/>
      </c>
      <c r="D7" s="4">
        <f>IF(B7&gt;0,C7/B7,0)</f>
        <v/>
      </c>
    </row>
    <row r="8">
      <c r="A8" s="5" t="inlineStr">
        <is>
          <t>Vertrieb</t>
        </is>
      </c>
      <c r="B8" s="4">
        <f>COUNTIF(Haupttabelle!C:C,A8)</f>
        <v/>
      </c>
      <c r="C8" s="4">
        <f>SUMIF(Haupttabelle!C:C,A8,Haupttabelle!E:E)</f>
        <v/>
      </c>
      <c r="D8" s="4">
        <f>IF(B8&gt;0,C8/B8,0)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5" customWidth="1" min="1" max="1"/>
    <col width="50" customWidth="1" min="2" max="2"/>
    <col width="15" customWidth="1" min="3" max="3"/>
  </cols>
  <sheetData>
    <row r="1" ht="25" customHeight="1">
      <c r="A1" s="10" t="inlineStr">
        <is>
          <t>BEDIENUNGSANLEITUNG</t>
        </is>
      </c>
    </row>
    <row r="3">
      <c r="A3" t="inlineStr"/>
      <c r="B3" s="11" t="inlineStr"/>
    </row>
    <row r="4">
      <c r="A4" s="12" t="inlineStr">
        <is>
          <t>1. HAUPTTABELLE</t>
        </is>
      </c>
      <c r="B4" t="inlineStr"/>
    </row>
    <row r="5">
      <c r="A5" t="inlineStr"/>
      <c r="B5" s="11" t="inlineStr">
        <is>
          <t>- Geben Sie Ihre Daten in die Haupttabelle ein</t>
        </is>
      </c>
    </row>
    <row r="6">
      <c r="A6" t="inlineStr"/>
      <c r="B6" s="11" t="inlineStr">
        <is>
          <t>- Die Summe wird automatisch berechnet</t>
        </is>
      </c>
    </row>
    <row r="7">
      <c r="A7" t="inlineStr"/>
      <c r="B7" s="11" t="inlineStr">
        <is>
          <t>- Verwenden Sie die vordefinierten Kategorien</t>
        </is>
      </c>
    </row>
    <row r="8">
      <c r="A8" t="inlineStr"/>
      <c r="B8" s="11" t="inlineStr"/>
    </row>
    <row r="9">
      <c r="A9" s="12" t="inlineStr">
        <is>
          <t>2. STATISTIK</t>
        </is>
      </c>
      <c r="B9" t="inlineStr"/>
    </row>
    <row r="10">
      <c r="A10" t="inlineStr"/>
      <c r="B10" s="11" t="inlineStr">
        <is>
          <t>- Das Statistik-Blatt aktualisiert sich automatisch</t>
        </is>
      </c>
    </row>
    <row r="11">
      <c r="A11" t="inlineStr"/>
      <c r="B11" s="11" t="inlineStr">
        <is>
          <t>- Diagramme zeigen die Verteilung</t>
        </is>
      </c>
    </row>
    <row r="12">
      <c r="A12" t="inlineStr"/>
      <c r="B12" s="11" t="inlineStr"/>
    </row>
    <row r="13">
      <c r="A13" s="12" t="inlineStr">
        <is>
          <t>3. FORMATIERUNG</t>
        </is>
      </c>
      <c r="B13" t="inlineStr"/>
    </row>
    <row r="14">
      <c r="A14" t="inlineStr"/>
      <c r="B14" s="11" t="inlineStr">
        <is>
          <t>- Farben kennzeichnen unterschiedliche Bereiche</t>
        </is>
      </c>
    </row>
    <row r="15">
      <c r="A15" t="inlineStr"/>
      <c r="B15" s="11" t="inlineStr">
        <is>
          <t>- Rahmen strukturieren die Tabelle</t>
        </is>
      </c>
    </row>
    <row r="16">
      <c r="A16" t="inlineStr"/>
      <c r="B16" s="11" t="inlineStr"/>
    </row>
    <row r="17">
      <c r="A17" s="12" t="inlineStr">
        <is>
          <t>4. TIPPS</t>
        </is>
      </c>
      <c r="B17" t="inlineStr"/>
    </row>
    <row r="18">
      <c r="A18" t="inlineStr"/>
      <c r="B18" s="11" t="inlineStr">
        <is>
          <t>- Speichern Sie regelmäßig Ihre Arbeit</t>
        </is>
      </c>
    </row>
    <row r="19">
      <c r="A19" t="inlineStr"/>
      <c r="B19" s="11" t="inlineStr">
        <is>
          <t>- Nutzen Sie Filter für bessere Übersicht</t>
        </is>
      </c>
    </row>
    <row r="20">
      <c r="A20" t="inlineStr"/>
      <c r="B20" s="11" t="inlineStr">
        <is>
          <t>- Formeln nicht überschreiben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2026-02-12T19:37:06Z</dcterms:created>
  <dcterms:modified xmlns:dcterms="http://purl.org/dc/terms/" xmlns:xsi="http://www.w3.org/2001/XMLSchema-instance" xsi:type="dcterms:W3CDTF">2026-02-12T19:37:06Z</dcterms:modified>
</cp:coreProperties>
</file>